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Form IIA Eng" sheetId="10" r:id="rId1"/>
    <sheet name="Form II Eng" sheetId="8" r:id="rId2"/>
  </sheets>
  <definedNames>
    <definedName name="_xlnm.Print_Area" localSheetId="1">'Form II Eng'!$A$1:$V$35</definedName>
    <definedName name="_xlnm.Print_Area" localSheetId="0">'Form IIA Eng'!$A$1:$T$18</definedName>
  </definedNames>
  <calcPr calcId="124519"/>
</workbook>
</file>

<file path=xl/calcChain.xml><?xml version="1.0" encoding="utf-8"?>
<calcChain xmlns="http://schemas.openxmlformats.org/spreadsheetml/2006/main">
  <c r="S33" i="8"/>
  <c r="R33"/>
  <c r="Q33"/>
  <c r="P33"/>
  <c r="O33"/>
  <c r="N33"/>
  <c r="M33"/>
  <c r="L33"/>
  <c r="K33"/>
  <c r="J33"/>
  <c r="I33"/>
  <c r="H33"/>
  <c r="G33"/>
  <c r="F33"/>
  <c r="E33"/>
  <c r="D33"/>
  <c r="U33"/>
  <c r="V33"/>
  <c r="T33"/>
</calcChain>
</file>

<file path=xl/sharedStrings.xml><?xml version="1.0" encoding="utf-8"?>
<sst xmlns="http://schemas.openxmlformats.org/spreadsheetml/2006/main" count="85" uniqueCount="75">
  <si>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</si>
  <si>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</si>
  <si>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</si>
  <si>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</si>
  <si>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</si>
  <si>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</si>
  <si>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</si>
  <si>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</si>
  <si>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</si>
  <si>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</si>
  <si>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</si>
  <si>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</si>
  <si>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</si>
  <si>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</si>
  <si>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</si>
  <si>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</si>
  <si>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Deepak Gupta</t>
  </si>
  <si>
    <t>Pawan Agarwal</t>
  </si>
  <si>
    <t>Subramanian Kuppuswami</t>
  </si>
  <si>
    <t>Anil C Raj</t>
  </si>
  <si>
    <t>Murali Sourirajan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</si>
  <si>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</si>
  <si>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</si>
  <si>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</si>
  <si>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</si>
  <si>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</si>
  <si>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</si>
  <si>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</si>
  <si>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</si>
  <si>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</si>
  <si>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</si>
  <si>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</si>
  <si>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</si>
  <si>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</si>
  <si>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</si>
  <si>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</si>
  <si>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</si>
  <si>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</si>
  <si>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</si>
  <si>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</si>
  <si>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</si>
  <si>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</si>
  <si>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</si>
  <si>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</si>
  <si>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</si>
  <si>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</si>
  <si>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</si>
  <si>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</si>
  <si>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</si>
  <si>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</si>
  <si>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</si>
  <si>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>E.E. Fernandes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</si>
  <si>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</si>
  <si>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</si>
  <si>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</si>
  <si>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N.J. Mathure</t>
  </si>
  <si>
    <t>Abhijit Das</t>
  </si>
  <si>
    <t>Rama Rao Battu</t>
  </si>
  <si>
    <t>S. Padmanabhan</t>
  </si>
  <si>
    <t>Two appeals rejected under Section 8(1) (d) and (e)</t>
  </si>
  <si>
    <t>No. of requests rejected duing the quarter ended June 2014</t>
  </si>
  <si>
    <t>Quarterly Summary of Appellate Authority for IDBI Bank Ltd. for the quarter ended June 2014</t>
  </si>
  <si>
    <t>No. of Appeals received during the quarter ended June 2014</t>
  </si>
  <si>
    <t>No. of requests rejected during the quarter ended June 2014</t>
  </si>
  <si>
    <t>Shri Umesh Jain,
Chief General Manager,
IDBI Bank Ltd., 
IDBI Tower, 
WTC Complex,  
Cuffe Parade, 
Mumbai - 400 005</t>
  </si>
  <si>
    <t>Shri S.K. Bagchi</t>
  </si>
  <si>
    <t>M.A. Kulkarni</t>
  </si>
  <si>
    <t>B. Dhar</t>
  </si>
  <si>
    <t>Gautam Dutta</t>
  </si>
  <si>
    <t>S.N. Ahire</t>
  </si>
  <si>
    <t>V.V. Rao</t>
  </si>
  <si>
    <t>Quarterly Summary for CPIOs of IDBI Bank Limited for the quarter ended June 2014</t>
  </si>
  <si>
    <t>No. of requests received during the Quarter ended June 2014</t>
  </si>
  <si>
    <t>41 @</t>
  </si>
  <si>
    <t>One appeal rejected under Section 8(1)(h) and 8(1)(j)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</si>
</sst>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25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26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64" t="s">
        <v>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65" t="s">
        <v>27</v>
      </c>
      <c r="B5" s="67" t="s">
        <v>28</v>
      </c>
      <c r="C5" s="67" t="s">
        <v>62</v>
      </c>
      <c r="D5" s="69" t="s">
        <v>63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7" t="s">
        <v>29</v>
      </c>
      <c r="T5" s="70"/>
    </row>
    <row r="6" spans="1:21" ht="104.25" customHeight="1">
      <c r="A6" s="66"/>
      <c r="B6" s="68"/>
      <c r="C6" s="68"/>
      <c r="D6" s="71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16" t="s">
        <v>31</v>
      </c>
      <c r="T6" s="13" t="s">
        <v>32</v>
      </c>
    </row>
    <row r="7" spans="1:21" ht="15">
      <c r="A7" s="18"/>
      <c r="B7" s="19"/>
      <c r="C7" s="19"/>
      <c r="D7" s="71" t="s">
        <v>33</v>
      </c>
      <c r="E7" s="71"/>
      <c r="F7" s="71"/>
      <c r="G7" s="71"/>
      <c r="H7" s="71"/>
      <c r="I7" s="71"/>
      <c r="J7" s="71"/>
      <c r="K7" s="71"/>
      <c r="L7" s="71"/>
      <c r="M7" s="71"/>
      <c r="N7" s="71" t="s">
        <v>0</v>
      </c>
      <c r="O7" s="71"/>
      <c r="P7" s="71"/>
      <c r="Q7" s="20" t="s">
        <v>48</v>
      </c>
      <c r="R7" s="20" t="s">
        <v>34</v>
      </c>
      <c r="S7" s="19"/>
      <c r="T7" s="21"/>
    </row>
    <row r="8" spans="1:21" ht="15" customHeight="1">
      <c r="A8" s="74">
        <v>1</v>
      </c>
      <c r="B8" s="77" t="s">
        <v>64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20" t="s">
        <v>8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75"/>
      <c r="B9" s="78"/>
      <c r="C9" s="60" t="s">
        <v>73</v>
      </c>
      <c r="D9" s="61">
        <v>0</v>
      </c>
      <c r="E9" s="61">
        <v>0</v>
      </c>
      <c r="F9" s="61">
        <v>0</v>
      </c>
      <c r="G9" s="61">
        <v>3</v>
      </c>
      <c r="H9" s="61">
        <v>6</v>
      </c>
      <c r="I9" s="61">
        <v>0</v>
      </c>
      <c r="J9" s="61">
        <v>0</v>
      </c>
      <c r="K9" s="61">
        <v>3</v>
      </c>
      <c r="L9" s="61">
        <v>0</v>
      </c>
      <c r="M9" s="61">
        <v>1</v>
      </c>
      <c r="N9" s="61">
        <v>0</v>
      </c>
      <c r="O9" s="61">
        <v>0</v>
      </c>
      <c r="P9" s="61">
        <v>0</v>
      </c>
      <c r="Q9" s="61">
        <v>22</v>
      </c>
      <c r="R9" s="61">
        <v>34</v>
      </c>
      <c r="S9" s="60">
        <v>0</v>
      </c>
      <c r="T9" s="62">
        <v>0</v>
      </c>
    </row>
    <row r="10" spans="1:21" ht="27.75" customHeight="1" thickBot="1">
      <c r="A10" s="76"/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17" t="s">
        <v>35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>
        <v>6</v>
      </c>
      <c r="R12" s="14"/>
      <c r="S12" s="17"/>
      <c r="T12" s="17"/>
      <c r="U12" s="23"/>
    </row>
    <row r="13" spans="1:21" ht="15">
      <c r="A13" s="17"/>
      <c r="B13" s="24" t="s">
        <v>36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/>
      <c r="P13" s="14"/>
      <c r="Q13" s="14">
        <v>31</v>
      </c>
      <c r="R13" s="14"/>
      <c r="S13" s="17"/>
      <c r="T13" s="17"/>
      <c r="U13" s="23"/>
    </row>
    <row r="14" spans="1:21" ht="15">
      <c r="A14" s="17"/>
      <c r="B14" s="24" t="s">
        <v>37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/>
      <c r="P14" s="14"/>
      <c r="Q14" s="14">
        <v>4</v>
      </c>
      <c r="R14" s="14"/>
      <c r="S14" s="17"/>
      <c r="T14" s="17"/>
      <c r="U14" s="23"/>
    </row>
    <row r="15" spans="1:21" ht="15">
      <c r="A15" s="17"/>
      <c r="B15" s="54" t="s">
        <v>38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17" t="s">
        <v>59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3" t="s">
        <v>74</v>
      </c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44"/>
      <c r="R17" s="14"/>
      <c r="S17" s="17"/>
      <c r="T17" s="17"/>
      <c r="U17" s="23"/>
    </row>
    <row r="18" spans="1:21" ht="15">
      <c r="A18" s="17"/>
      <c r="B18" s="72"/>
      <c r="C18" s="72"/>
      <c r="D18" s="72"/>
      <c r="E18" s="72"/>
      <c r="F18" s="72"/>
      <c r="G18" s="72"/>
      <c r="H18" s="14"/>
      <c r="I18" s="14"/>
      <c r="J18" s="14"/>
      <c r="K18" s="14"/>
      <c r="L18" s="14"/>
      <c r="M18" s="14"/>
      <c r="N18" s="14"/>
      <c r="O18" s="14"/>
      <c r="P18" s="14"/>
      <c r="Q18" s="44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44"/>
      <c r="R19" s="14"/>
      <c r="S19" s="17"/>
      <c r="T19" s="17"/>
      <c r="U19" s="23"/>
    </row>
    <row r="20" spans="1:21" ht="15">
      <c r="A20" s="17"/>
      <c r="B20" s="72"/>
      <c r="C20" s="72"/>
      <c r="D20" s="72"/>
      <c r="E20" s="72"/>
      <c r="F20" s="72"/>
      <c r="G20" s="72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72"/>
      <c r="C21" s="72"/>
      <c r="D21" s="72"/>
      <c r="E21" s="72"/>
      <c r="F21" s="72"/>
      <c r="G21" s="72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73"/>
      <c r="C22" s="73"/>
      <c r="D22" s="73"/>
      <c r="E22" s="73"/>
      <c r="F22" s="73"/>
      <c r="G22" s="73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B21:G21"/>
    <mergeCell ref="B22:G22"/>
    <mergeCell ref="D7:M7"/>
    <mergeCell ref="N7:P7"/>
    <mergeCell ref="A8:A10"/>
    <mergeCell ref="B8:B10"/>
    <mergeCell ref="C10:T10"/>
    <mergeCell ref="B18:G18"/>
    <mergeCell ref="B20:G20"/>
    <mergeCell ref="A3:T3"/>
    <mergeCell ref="A5:A6"/>
    <mergeCell ref="B5:B6"/>
    <mergeCell ref="C5:C6"/>
    <mergeCell ref="D5:R5"/>
    <mergeCell ref="S5:T5"/>
    <mergeCell ref="D6:R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40</v>
      </c>
    </row>
    <row r="2" spans="1:22" s="12" customFormat="1" ht="15" customHeight="1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s="12" customFormat="1" ht="15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5.75" customHeight="1" thickBo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s="31" customFormat="1" ht="105" customHeight="1">
      <c r="A5" s="84"/>
      <c r="B5" s="88" t="s">
        <v>11</v>
      </c>
      <c r="C5" s="97" t="s">
        <v>12</v>
      </c>
      <c r="D5" s="86" t="s">
        <v>72</v>
      </c>
      <c r="E5" s="92" t="s">
        <v>60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  <c r="S5" s="86" t="s">
        <v>50</v>
      </c>
      <c r="T5" s="86" t="s">
        <v>14</v>
      </c>
      <c r="U5" s="86" t="s">
        <v>15</v>
      </c>
      <c r="V5" s="95" t="s">
        <v>22</v>
      </c>
    </row>
    <row r="6" spans="1:22" s="6" customFormat="1" ht="18.75" customHeight="1">
      <c r="A6" s="85"/>
      <c r="B6" s="89"/>
      <c r="C6" s="98"/>
      <c r="D6" s="87"/>
      <c r="E6" s="99" t="s">
        <v>41</v>
      </c>
      <c r="F6" s="100"/>
      <c r="G6" s="100"/>
      <c r="H6" s="100"/>
      <c r="I6" s="100"/>
      <c r="J6" s="100"/>
      <c r="K6" s="100"/>
      <c r="L6" s="100"/>
      <c r="M6" s="100"/>
      <c r="N6" s="100"/>
      <c r="O6" s="83" t="s">
        <v>47</v>
      </c>
      <c r="P6" s="83"/>
      <c r="Q6" s="83"/>
      <c r="R6" s="32" t="s">
        <v>10</v>
      </c>
      <c r="S6" s="94"/>
      <c r="T6" s="94"/>
      <c r="U6" s="94"/>
      <c r="V6" s="96"/>
    </row>
    <row r="7" spans="1:22" s="6" customFormat="1" ht="13.5">
      <c r="A7" s="85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7"/>
      <c r="T7" s="87"/>
      <c r="U7" s="87"/>
      <c r="V7" s="96"/>
    </row>
    <row r="8" spans="1:22" s="5" customFormat="1" ht="14.25" customHeight="1">
      <c r="A8" s="85"/>
      <c r="B8" s="40">
        <v>1</v>
      </c>
      <c r="C8" s="52" t="s">
        <v>18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85"/>
      <c r="B9" s="40">
        <v>2</v>
      </c>
      <c r="C9" s="52" t="s">
        <v>57</v>
      </c>
      <c r="D9" s="45">
        <v>1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10</v>
      </c>
      <c r="U9" s="7">
        <v>0</v>
      </c>
      <c r="V9" s="25">
        <v>0</v>
      </c>
    </row>
    <row r="10" spans="1:22" s="5" customFormat="1" ht="12" customHeight="1">
      <c r="A10" s="85"/>
      <c r="B10" s="40">
        <v>3</v>
      </c>
      <c r="C10" s="52" t="s">
        <v>70</v>
      </c>
      <c r="D10" s="45">
        <v>9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80</v>
      </c>
      <c r="U10" s="7">
        <v>2</v>
      </c>
      <c r="V10" s="25">
        <v>0</v>
      </c>
    </row>
    <row r="11" spans="1:22" s="5" customFormat="1" ht="12" customHeight="1">
      <c r="A11" s="85"/>
      <c r="B11" s="40">
        <v>4</v>
      </c>
      <c r="C11" s="52" t="s">
        <v>17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0</v>
      </c>
      <c r="U11" s="7">
        <v>0</v>
      </c>
      <c r="V11" s="25">
        <v>0</v>
      </c>
    </row>
    <row r="12" spans="1:22" s="5" customFormat="1" ht="12" customHeight="1">
      <c r="A12" s="85"/>
      <c r="B12" s="40">
        <v>5</v>
      </c>
      <c r="C12" s="52" t="s">
        <v>65</v>
      </c>
      <c r="D12" s="45">
        <v>1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1</v>
      </c>
      <c r="S12" s="45">
        <v>1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85"/>
      <c r="B13" s="40">
        <v>6</v>
      </c>
      <c r="C13" s="52" t="s">
        <v>42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85"/>
      <c r="B14" s="40">
        <v>7</v>
      </c>
      <c r="C14" s="52" t="s">
        <v>51</v>
      </c>
      <c r="D14" s="45">
        <v>3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9554</v>
      </c>
      <c r="U14" s="7">
        <v>0</v>
      </c>
      <c r="V14" s="25">
        <v>0</v>
      </c>
    </row>
    <row r="15" spans="1:22" s="5" customFormat="1" ht="12" customHeight="1">
      <c r="A15" s="85"/>
      <c r="B15" s="40">
        <v>8</v>
      </c>
      <c r="C15" s="52" t="s">
        <v>66</v>
      </c>
      <c r="D15" s="45">
        <v>4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1</v>
      </c>
      <c r="S15" s="45">
        <v>1</v>
      </c>
      <c r="T15" s="7">
        <v>30</v>
      </c>
      <c r="U15" s="7">
        <v>2</v>
      </c>
      <c r="V15" s="25">
        <v>0</v>
      </c>
    </row>
    <row r="16" spans="1:22" s="5" customFormat="1" ht="12" customHeight="1">
      <c r="A16" s="85"/>
      <c r="B16" s="40">
        <v>9</v>
      </c>
      <c r="C16" s="52" t="s">
        <v>20</v>
      </c>
      <c r="D16" s="45">
        <v>32</v>
      </c>
      <c r="E16" s="45">
        <v>0</v>
      </c>
      <c r="F16" s="45">
        <v>0</v>
      </c>
      <c r="G16" s="45">
        <v>0</v>
      </c>
      <c r="H16" s="45">
        <v>0</v>
      </c>
      <c r="I16" s="45">
        <v>4</v>
      </c>
      <c r="J16" s="45">
        <v>1</v>
      </c>
      <c r="K16" s="45">
        <v>0</v>
      </c>
      <c r="L16" s="45">
        <v>2</v>
      </c>
      <c r="M16" s="45">
        <v>0</v>
      </c>
      <c r="N16" s="45">
        <v>3</v>
      </c>
      <c r="O16" s="45">
        <v>0</v>
      </c>
      <c r="P16" s="45">
        <v>3</v>
      </c>
      <c r="Q16" s="45">
        <v>0</v>
      </c>
      <c r="R16" s="45">
        <v>4</v>
      </c>
      <c r="S16" s="45">
        <v>10</v>
      </c>
      <c r="T16" s="7">
        <v>338</v>
      </c>
      <c r="U16" s="7">
        <v>12</v>
      </c>
      <c r="V16" s="25">
        <v>0</v>
      </c>
    </row>
    <row r="17" spans="1:22" s="5" customFormat="1" ht="12" customHeight="1">
      <c r="A17" s="85"/>
      <c r="B17" s="40">
        <v>10</v>
      </c>
      <c r="C17" s="52" t="s">
        <v>67</v>
      </c>
      <c r="D17" s="45">
        <v>2</v>
      </c>
      <c r="E17" s="45">
        <v>0</v>
      </c>
      <c r="F17" s="45">
        <v>0</v>
      </c>
      <c r="G17" s="45">
        <v>0</v>
      </c>
      <c r="H17" s="45">
        <v>1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1</v>
      </c>
      <c r="T17" s="7">
        <v>20</v>
      </c>
      <c r="U17" s="7">
        <v>0</v>
      </c>
      <c r="V17" s="25">
        <v>0</v>
      </c>
    </row>
    <row r="18" spans="1:22" s="5" customFormat="1" ht="12" customHeight="1">
      <c r="A18" s="85"/>
      <c r="B18" s="40">
        <v>11</v>
      </c>
      <c r="C18" s="52" t="s">
        <v>16</v>
      </c>
      <c r="D18" s="45">
        <v>1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10</v>
      </c>
      <c r="U18" s="7">
        <v>0</v>
      </c>
      <c r="V18" s="25">
        <v>0</v>
      </c>
    </row>
    <row r="19" spans="1:22" s="5" customFormat="1" ht="12" customHeight="1">
      <c r="A19" s="85"/>
      <c r="B19" s="40">
        <v>12</v>
      </c>
      <c r="C19" s="52" t="s">
        <v>68</v>
      </c>
      <c r="D19" s="45">
        <v>4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1</v>
      </c>
      <c r="T19" s="7">
        <v>20</v>
      </c>
      <c r="U19" s="7">
        <v>0</v>
      </c>
      <c r="V19" s="25">
        <v>0</v>
      </c>
    </row>
    <row r="20" spans="1:22" s="5" customFormat="1" ht="12" customHeight="1">
      <c r="A20" s="85"/>
      <c r="B20" s="40">
        <v>13</v>
      </c>
      <c r="C20" s="52" t="s">
        <v>19</v>
      </c>
      <c r="D20" s="45">
        <v>1</v>
      </c>
      <c r="E20" s="45">
        <v>0</v>
      </c>
      <c r="F20" s="45">
        <v>0</v>
      </c>
      <c r="G20" s="45">
        <v>0</v>
      </c>
      <c r="H20" s="45">
        <v>1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1</v>
      </c>
      <c r="O20" s="45">
        <v>0</v>
      </c>
      <c r="P20" s="45">
        <v>0</v>
      </c>
      <c r="Q20" s="45">
        <v>0</v>
      </c>
      <c r="R20" s="45">
        <v>1</v>
      </c>
      <c r="S20" s="45">
        <v>2</v>
      </c>
      <c r="T20" s="7">
        <v>10</v>
      </c>
      <c r="U20" s="7">
        <v>0</v>
      </c>
      <c r="V20" s="25">
        <v>0</v>
      </c>
    </row>
    <row r="21" spans="1:22" s="5" customFormat="1" ht="12" customHeight="1">
      <c r="A21" s="85"/>
      <c r="B21" s="40">
        <v>14</v>
      </c>
      <c r="C21" s="52" t="s">
        <v>55</v>
      </c>
      <c r="D21" s="45">
        <v>109</v>
      </c>
      <c r="E21" s="45">
        <v>0</v>
      </c>
      <c r="F21" s="45">
        <v>0</v>
      </c>
      <c r="G21" s="45">
        <v>0</v>
      </c>
      <c r="H21" s="45">
        <v>8</v>
      </c>
      <c r="I21" s="45">
        <v>10</v>
      </c>
      <c r="J21" s="45">
        <v>0</v>
      </c>
      <c r="K21" s="45">
        <v>0</v>
      </c>
      <c r="L21" s="45">
        <v>1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2</v>
      </c>
      <c r="S21" s="45">
        <v>13</v>
      </c>
      <c r="T21" s="58">
        <v>1260</v>
      </c>
      <c r="U21" s="58">
        <v>14</v>
      </c>
      <c r="V21" s="59">
        <v>0</v>
      </c>
    </row>
    <row r="22" spans="1:22" s="5" customFormat="1" ht="12" customHeight="1">
      <c r="A22" s="85"/>
      <c r="B22" s="40">
        <v>15</v>
      </c>
      <c r="C22" s="52" t="s">
        <v>58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85"/>
      <c r="B23" s="40">
        <v>16</v>
      </c>
      <c r="C23" s="52" t="s">
        <v>43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85"/>
      <c r="B24" s="40">
        <v>17</v>
      </c>
      <c r="C24" s="52" t="s">
        <v>44</v>
      </c>
      <c r="D24" s="45">
        <v>1</v>
      </c>
      <c r="E24" s="45">
        <v>0</v>
      </c>
      <c r="F24" s="45">
        <v>0</v>
      </c>
      <c r="G24" s="45">
        <v>0</v>
      </c>
      <c r="H24" s="45">
        <v>1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1</v>
      </c>
      <c r="T24" s="7">
        <v>10</v>
      </c>
      <c r="U24" s="7">
        <v>0</v>
      </c>
      <c r="V24" s="25">
        <v>0</v>
      </c>
    </row>
    <row r="25" spans="1:22" s="5" customFormat="1" ht="12" customHeight="1">
      <c r="A25" s="85"/>
      <c r="B25" s="40">
        <v>18</v>
      </c>
      <c r="C25" s="52" t="s">
        <v>49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0</v>
      </c>
      <c r="U25" s="7">
        <v>0</v>
      </c>
      <c r="V25" s="25">
        <v>0</v>
      </c>
    </row>
    <row r="26" spans="1:22" s="5" customFormat="1" ht="12" customHeight="1">
      <c r="A26" s="85"/>
      <c r="B26" s="40">
        <v>19</v>
      </c>
      <c r="C26" s="52" t="s">
        <v>45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85"/>
      <c r="B27" s="40">
        <v>20</v>
      </c>
      <c r="C27" s="52" t="s">
        <v>39</v>
      </c>
      <c r="D27" s="45">
        <v>2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20</v>
      </c>
      <c r="U27" s="7">
        <v>0</v>
      </c>
      <c r="V27" s="25">
        <v>0</v>
      </c>
    </row>
    <row r="28" spans="1:22" s="5" customFormat="1" ht="12" customHeight="1">
      <c r="A28" s="85"/>
      <c r="B28" s="40">
        <v>21</v>
      </c>
      <c r="C28" s="52" t="s">
        <v>46</v>
      </c>
      <c r="D28" s="45">
        <v>1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10</v>
      </c>
      <c r="U28" s="7">
        <v>0</v>
      </c>
      <c r="V28" s="25">
        <v>0</v>
      </c>
    </row>
    <row r="29" spans="1:22" s="5" customFormat="1" ht="12" customHeight="1">
      <c r="A29" s="85"/>
      <c r="B29" s="40">
        <v>22</v>
      </c>
      <c r="C29" s="52" t="s">
        <v>54</v>
      </c>
      <c r="D29" s="45">
        <v>2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1</v>
      </c>
      <c r="P29" s="45">
        <v>0</v>
      </c>
      <c r="Q29" s="45">
        <v>0</v>
      </c>
      <c r="R29" s="45">
        <v>0</v>
      </c>
      <c r="S29" s="45">
        <v>2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85"/>
      <c r="B30" s="40">
        <v>23</v>
      </c>
      <c r="C30" s="52" t="s">
        <v>56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85"/>
      <c r="B31" s="40">
        <v>24</v>
      </c>
      <c r="C31" s="52" t="s">
        <v>69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85"/>
      <c r="B32" s="41"/>
      <c r="C32" s="33"/>
      <c r="V32" s="26"/>
    </row>
    <row r="33" spans="1:22" s="9" customFormat="1" ht="14.25" thickBot="1">
      <c r="A33" s="85"/>
      <c r="B33" s="42"/>
      <c r="C33" s="35" t="s">
        <v>21</v>
      </c>
      <c r="D33" s="27">
        <f t="shared" ref="D33:V33" si="0">SUM(D8:D31)</f>
        <v>173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11</v>
      </c>
      <c r="I33" s="27">
        <f t="shared" si="0"/>
        <v>15</v>
      </c>
      <c r="J33" s="27">
        <f t="shared" si="0"/>
        <v>1</v>
      </c>
      <c r="K33" s="27">
        <f t="shared" si="0"/>
        <v>0</v>
      </c>
      <c r="L33" s="27">
        <f t="shared" si="0"/>
        <v>3</v>
      </c>
      <c r="M33" s="27">
        <f t="shared" si="0"/>
        <v>0</v>
      </c>
      <c r="N33" s="27">
        <f t="shared" si="0"/>
        <v>4</v>
      </c>
      <c r="O33" s="27">
        <f t="shared" si="0"/>
        <v>1</v>
      </c>
      <c r="P33" s="27">
        <f t="shared" si="0"/>
        <v>3</v>
      </c>
      <c r="Q33" s="27">
        <f t="shared" si="0"/>
        <v>0</v>
      </c>
      <c r="R33" s="27">
        <f t="shared" si="0"/>
        <v>9</v>
      </c>
      <c r="S33" s="27">
        <f t="shared" si="0"/>
        <v>32</v>
      </c>
      <c r="T33" s="27">
        <f t="shared" si="0"/>
        <v>11372</v>
      </c>
      <c r="U33" s="27">
        <f t="shared" si="0"/>
        <v>30</v>
      </c>
      <c r="V33" s="28">
        <f t="shared" si="0"/>
        <v>0</v>
      </c>
    </row>
    <row r="34" spans="1:22" s="5" customFormat="1" ht="15" customHeight="1">
      <c r="B34" s="51" t="s">
        <v>52</v>
      </c>
      <c r="C34" s="101" t="s">
        <v>53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s="5" customFormat="1" ht="15" customHeight="1">
      <c r="A35" s="5" t="s">
        <v>24</v>
      </c>
      <c r="B35" s="50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1:22" s="5" customFormat="1" ht="12">
      <c r="B36" s="43"/>
      <c r="C36" s="90"/>
      <c r="D36" s="90"/>
      <c r="E36" s="90"/>
      <c r="F36" s="90"/>
      <c r="G36" s="90"/>
      <c r="H36" s="90"/>
      <c r="I36" s="90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  <mergeCell ref="A3:V3"/>
    <mergeCell ref="A2:V2"/>
    <mergeCell ref="O6:Q6"/>
    <mergeCell ref="A5:A33"/>
    <mergeCell ref="D5:D6"/>
    <mergeCell ref="B5:B6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IIA Eng</vt:lpstr>
      <vt:lpstr>Form II Eng</vt:lpstr>
      <vt:lpstr>'Form II Eng'!Print_Area</vt:lpstr>
      <vt:lpstr>'Form IIA Eng'!Print_Area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2014-07-28T11:47:58Z</cp:lastPrinted>
  <dcterms:created xsi:type="dcterms:W3CDTF">2010-06-15T19:33:32Z</dcterms:created>
  <dcterms:modified xsi:type="dcterms:W3CDTF">2014-11-10T07:56:44Z</dcterms:modified>
</cp:coreProperties>
</file>